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3995" windowHeight="7935"/>
  </bookViews>
  <sheets>
    <sheet name="Statewise" sheetId="1" r:id="rId1"/>
  </sheets>
  <definedNames>
    <definedName name="\x">#N/A</definedName>
    <definedName name="\z">#N/A</definedName>
    <definedName name="_xlnm.Print_Area" localSheetId="0">Statewise!$A$1:$O$42</definedName>
    <definedName name="_xlnm.Print_Area">#REF!</definedName>
    <definedName name="PRINT_AREA_MI">#REF!</definedName>
  </definedNames>
  <calcPr calcId="124519" iterate="1" iterateCount="1"/>
</workbook>
</file>

<file path=xl/calcChain.xml><?xml version="1.0" encoding="utf-8"?>
<calcChain xmlns="http://schemas.openxmlformats.org/spreadsheetml/2006/main">
  <c r="J36" i="1"/>
  <c r="K36"/>
  <c r="L36"/>
  <c r="M36"/>
</calcChain>
</file>

<file path=xl/sharedStrings.xml><?xml version="1.0" encoding="utf-8"?>
<sst xmlns="http://schemas.openxmlformats.org/spreadsheetml/2006/main" count="86" uniqueCount="44">
  <si>
    <t>HEALTH AND FAMILY WELFARE</t>
  </si>
  <si>
    <t>Dental Surgeons</t>
  </si>
  <si>
    <t>..</t>
  </si>
  <si>
    <t xml:space="preserve"> </t>
  </si>
  <si>
    <t>Andhra Pradesh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</si>
  <si>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</si>
  <si>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</si>
  <si>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</si>
  <si>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</si>
  <si>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</si>
  <si>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</si>
  <si>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</si>
  <si>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</si>
  <si>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</si>
  <si>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</si>
  <si>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</si>
  <si>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Maharashtra</t>
  </si>
  <si>
    <t>Punjab</t>
  </si>
  <si>
    <t>Rajasthan</t>
  </si>
  <si>
    <t>Sikkim</t>
  </si>
  <si>
    <t>Tamil Nadu</t>
  </si>
  <si>
    <t>Uttar Pradesh</t>
  </si>
  <si>
    <t>West Bengal</t>
  </si>
  <si>
    <t>Chandigarh</t>
  </si>
  <si>
    <t>Delhi</t>
  </si>
  <si>
    <t>Madhya Pradesh</t>
  </si>
  <si>
    <t>Kerala</t>
  </si>
  <si>
    <t xml:space="preserve">Uttaranchal </t>
  </si>
  <si>
    <t>Puducherry</t>
  </si>
  <si>
    <t>Table 30.7: NUMBER OF REGISTERED ALLOPATHIC DOCTORS  AND DENTAL SURGEONS</t>
  </si>
  <si>
    <t>Medical Council of India</t>
  </si>
  <si>
    <t>Odisha</t>
  </si>
  <si>
    <t>States/UT</t>
  </si>
  <si>
    <t xml:space="preserve">Allopathic Doctors </t>
  </si>
  <si>
    <t>NA</t>
  </si>
  <si>
    <t>Total</t>
  </si>
  <si>
    <t>(As on 31st December)</t>
  </si>
  <si>
    <t xml:space="preserve">                                    Note: 1 Figures of Medical Practioners are related to doctors registered with State Medical Councils.     </t>
  </si>
  <si>
    <t xml:space="preserve">                                              2 Figures of Dental Surgeons are related to doctors registered with Central/State Dental Councils of India.</t>
  </si>
  <si>
    <t xml:space="preserve"> Source :Medical Council of India andDental Council of India.</t>
  </si>
  <si>
    <t>up to 2014</t>
  </si>
  <si>
    <t>NR</t>
  </si>
  <si>
    <t>Srl.No.</t>
  </si>
  <si>
    <t>2014(P)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</si>
</sst>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Palatino Linotype"/>
      <family val="1"/>
    </font>
    <font>
      <b/>
      <sz val="11"/>
      <name val="Book Antiqua"/>
      <family val="1"/>
    </font>
    <font>
      <sz val="11"/>
      <name val="Book Antiqu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3C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DF3"/>
        <bgColor indexed="64"/>
      </patternFill>
    </fill>
    <fill>
      <patternFill patternType="solid">
        <fgColor rgb="FFB3DBE7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85">
    <xf numFmtId="0" fontId="0" fillId="0" borderId="0" xfId="0"/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vertical="top"/>
    </xf>
    <xf numFmtId="0" fontId="20" fillId="0" borderId="0" xfId="0" applyFont="1" applyBorder="1"/>
    <xf numFmtId="0" fontId="24" fillId="24" borderId="0" xfId="0" applyFont="1" applyFill="1" applyBorder="1" applyAlignment="1">
      <alignment vertical="center"/>
    </xf>
    <xf numFmtId="0" fontId="20" fillId="24" borderId="10" xfId="0" applyFont="1" applyFill="1" applyBorder="1"/>
    <xf numFmtId="0" fontId="20" fillId="24" borderId="11" xfId="0" applyFont="1" applyFill="1" applyBorder="1"/>
    <xf numFmtId="0" fontId="20" fillId="24" borderId="12" xfId="0" applyFont="1" applyFill="1" applyBorder="1"/>
    <xf numFmtId="0" fontId="20" fillId="24" borderId="13" xfId="0" applyFont="1" applyFill="1" applyBorder="1"/>
    <xf numFmtId="0" fontId="23" fillId="24" borderId="0" xfId="0" applyFont="1" applyFill="1" applyBorder="1" applyAlignment="1"/>
    <xf numFmtId="0" fontId="23" fillId="24" borderId="0" xfId="0" applyFont="1" applyFill="1" applyBorder="1" applyAlignment="1">
      <alignment horizontal="center"/>
    </xf>
    <xf numFmtId="0" fontId="20" fillId="24" borderId="15" xfId="0" applyFont="1" applyFill="1" applyBorder="1"/>
    <xf numFmtId="0" fontId="23" fillId="24" borderId="0" xfId="0" applyFont="1" applyFill="1" applyBorder="1" applyAlignment="1">
      <alignment vertical="center"/>
    </xf>
    <xf numFmtId="0" fontId="23" fillId="24" borderId="0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vertical="center"/>
    </xf>
    <xf numFmtId="0" fontId="22" fillId="24" borderId="0" xfId="0" applyFont="1" applyFill="1" applyBorder="1" applyAlignment="1">
      <alignment horizontal="center"/>
    </xf>
    <xf numFmtId="0" fontId="22" fillId="24" borderId="0" xfId="0" applyFont="1" applyFill="1" applyBorder="1" applyAlignment="1">
      <alignment horizontal="center"/>
    </xf>
    <xf numFmtId="0" fontId="20" fillId="24" borderId="14" xfId="0" applyFont="1" applyFill="1" applyBorder="1"/>
    <xf numFmtId="0" fontId="22" fillId="24" borderId="16" xfId="0" applyFont="1" applyFill="1" applyBorder="1" applyAlignment="1">
      <alignment horizontal="center"/>
    </xf>
    <xf numFmtId="0" fontId="20" fillId="24" borderId="17" xfId="0" applyFont="1" applyFill="1" applyBorder="1"/>
    <xf numFmtId="0" fontId="25" fillId="24" borderId="30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25" fillId="24" borderId="24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25" fillId="24" borderId="23" xfId="0" applyFont="1" applyFill="1" applyBorder="1" applyAlignment="1">
      <alignment horizontal="center"/>
    </xf>
    <xf numFmtId="0" fontId="25" fillId="24" borderId="29" xfId="0" applyFont="1" applyFill="1" applyBorder="1" applyAlignment="1">
      <alignment horizontal="center"/>
    </xf>
    <xf numFmtId="0" fontId="25" fillId="24" borderId="26" xfId="0" applyFont="1" applyFill="1" applyBorder="1" applyAlignment="1">
      <alignment horizontal="center"/>
    </xf>
    <xf numFmtId="0" fontId="25" fillId="24" borderId="26" xfId="0" applyFont="1" applyFill="1" applyBorder="1" applyAlignment="1">
      <alignment horizontal="center"/>
    </xf>
    <xf numFmtId="0" fontId="25" fillId="24" borderId="31" xfId="0" applyFont="1" applyFill="1" applyBorder="1" applyAlignment="1">
      <alignment horizontal="center"/>
    </xf>
    <xf numFmtId="0" fontId="25" fillId="24" borderId="32" xfId="0" applyFont="1" applyFill="1" applyBorder="1" applyAlignment="1">
      <alignment horizontal="center"/>
    </xf>
    <xf numFmtId="0" fontId="25" fillId="24" borderId="27" xfId="0" applyFont="1" applyFill="1" applyBorder="1" applyAlignment="1">
      <alignment horizontal="center"/>
    </xf>
    <xf numFmtId="0" fontId="25" fillId="24" borderId="23" xfId="0" applyFont="1" applyFill="1" applyBorder="1" applyAlignment="1">
      <alignment horizontal="center" vertical="top"/>
    </xf>
    <xf numFmtId="0" fontId="25" fillId="24" borderId="24" xfId="0" applyFont="1" applyFill="1" applyBorder="1" applyAlignment="1">
      <alignment horizontal="center"/>
    </xf>
    <xf numFmtId="0" fontId="25" fillId="24" borderId="15" xfId="0" applyFont="1" applyFill="1" applyBorder="1" applyAlignment="1">
      <alignment horizontal="center"/>
    </xf>
    <xf numFmtId="0" fontId="25" fillId="24" borderId="28" xfId="0" applyFont="1" applyFill="1" applyBorder="1" applyAlignment="1">
      <alignment horizontal="center"/>
    </xf>
    <xf numFmtId="0" fontId="25" fillId="24" borderId="25" xfId="0" applyFont="1" applyFill="1" applyBorder="1" applyAlignment="1">
      <alignment horizontal="center"/>
    </xf>
    <xf numFmtId="0" fontId="25" fillId="24" borderId="33" xfId="0" applyFont="1" applyFill="1" applyBorder="1" applyAlignment="1">
      <alignment horizontal="center"/>
    </xf>
    <xf numFmtId="0" fontId="25" fillId="24" borderId="30" xfId="0" applyFont="1" applyFill="1" applyBorder="1" applyAlignment="1">
      <alignment vertical="center"/>
    </xf>
    <xf numFmtId="0" fontId="25" fillId="24" borderId="0" xfId="0" applyFont="1" applyFill="1" applyBorder="1" applyAlignment="1">
      <alignment vertical="center" wrapText="1"/>
    </xf>
    <xf numFmtId="0" fontId="26" fillId="25" borderId="0" xfId="0" applyFont="1" applyFill="1" applyBorder="1" applyAlignment="1">
      <alignment horizontal="center" vertical="center" wrapText="1"/>
    </xf>
    <xf numFmtId="1" fontId="26" fillId="25" borderId="0" xfId="0" applyNumberFormat="1" applyFont="1" applyFill="1" applyBorder="1" applyAlignment="1">
      <alignment horizontal="center"/>
    </xf>
    <xf numFmtId="1" fontId="25" fillId="25" borderId="0" xfId="0" applyNumberFormat="1" applyFont="1" applyFill="1" applyBorder="1" applyAlignment="1">
      <alignment horizontal="center"/>
    </xf>
    <xf numFmtId="0" fontId="26" fillId="25" borderId="0" xfId="0" applyFont="1" applyFill="1" applyBorder="1" applyAlignment="1">
      <alignment horizontal="center"/>
    </xf>
    <xf numFmtId="1" fontId="26" fillId="25" borderId="15" xfId="0" applyNumberFormat="1" applyFont="1" applyFill="1" applyBorder="1" applyAlignment="1">
      <alignment horizontal="center"/>
    </xf>
    <xf numFmtId="0" fontId="25" fillId="24" borderId="34" xfId="0" applyFont="1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25" fillId="24" borderId="32" xfId="0" applyFont="1" applyFill="1" applyBorder="1" applyAlignment="1">
      <alignment vertical="center"/>
    </xf>
    <xf numFmtId="0" fontId="25" fillId="24" borderId="16" xfId="0" applyFont="1" applyFill="1" applyBorder="1" applyAlignment="1">
      <alignment vertical="center" wrapText="1"/>
    </xf>
    <xf numFmtId="0" fontId="25" fillId="24" borderId="32" xfId="0" applyFont="1" applyFill="1" applyBorder="1"/>
    <xf numFmtId="0" fontId="25" fillId="24" borderId="0" xfId="0" applyFont="1" applyFill="1" applyBorder="1" applyAlignment="1">
      <alignment horizontal="center" vertical="center" wrapText="1"/>
    </xf>
    <xf numFmtId="0" fontId="26" fillId="25" borderId="0" xfId="0" applyFont="1" applyFill="1" applyAlignment="1">
      <alignment horizontal="center"/>
    </xf>
    <xf numFmtId="0" fontId="25" fillId="25" borderId="0" xfId="0" applyFont="1" applyFill="1" applyAlignment="1">
      <alignment horizontal="center"/>
    </xf>
    <xf numFmtId="0" fontId="26" fillId="26" borderId="13" xfId="0" applyFont="1" applyFill="1" applyBorder="1"/>
    <xf numFmtId="0" fontId="25" fillId="26" borderId="18" xfId="0" applyFont="1" applyFill="1" applyBorder="1" applyAlignment="1"/>
    <xf numFmtId="0" fontId="26" fillId="26" borderId="18" xfId="0" applyFont="1" applyFill="1" applyBorder="1" applyAlignment="1"/>
    <xf numFmtId="0" fontId="26" fillId="26" borderId="18" xfId="0" applyFont="1" applyFill="1" applyBorder="1"/>
    <xf numFmtId="0" fontId="26" fillId="26" borderId="0" xfId="0" applyFont="1" applyFill="1" applyBorder="1" applyAlignment="1"/>
    <xf numFmtId="0" fontId="26" fillId="26" borderId="19" xfId="0" applyFont="1" applyFill="1" applyBorder="1"/>
    <xf numFmtId="0" fontId="26" fillId="26" borderId="0" xfId="0" applyFont="1" applyFill="1" applyBorder="1" applyAlignment="1">
      <alignment wrapText="1"/>
    </xf>
    <xf numFmtId="0" fontId="26" fillId="26" borderId="0" xfId="0" applyFont="1" applyFill="1" applyBorder="1"/>
    <xf numFmtId="0" fontId="26" fillId="26" borderId="15" xfId="0" applyFont="1" applyFill="1" applyBorder="1"/>
    <xf numFmtId="0" fontId="26" fillId="26" borderId="13" xfId="0" applyFont="1" applyFill="1" applyBorder="1" applyAlignment="1">
      <alignment vertical="top"/>
    </xf>
    <xf numFmtId="0" fontId="26" fillId="26" borderId="0" xfId="0" applyFont="1" applyFill="1" applyBorder="1" applyAlignment="1">
      <alignment vertical="top"/>
    </xf>
    <xf numFmtId="0" fontId="26" fillId="26" borderId="15" xfId="0" applyFont="1" applyFill="1" applyBorder="1" applyAlignment="1">
      <alignment vertical="top"/>
    </xf>
    <xf numFmtId="0" fontId="26" fillId="26" borderId="0" xfId="0" applyFont="1" applyFill="1" applyBorder="1" applyAlignment="1">
      <alignment horizontal="center"/>
    </xf>
    <xf numFmtId="0" fontId="20" fillId="26" borderId="13" xfId="0" applyFont="1" applyFill="1" applyBorder="1"/>
    <xf numFmtId="0" fontId="20" fillId="26" borderId="0" xfId="0" applyFont="1" applyFill="1" applyBorder="1" applyAlignment="1">
      <alignment horizontal="left"/>
    </xf>
    <xf numFmtId="0" fontId="20" fillId="26" borderId="0" xfId="0" applyFont="1" applyFill="1" applyBorder="1"/>
    <xf numFmtId="0" fontId="20" fillId="26" borderId="15" xfId="0" applyFont="1" applyFill="1" applyBorder="1"/>
    <xf numFmtId="0" fontId="20" fillId="26" borderId="20" xfId="0" applyFont="1" applyFill="1" applyBorder="1"/>
    <xf numFmtId="0" fontId="20" fillId="26" borderId="21" xfId="0" applyFont="1" applyFill="1" applyBorder="1" applyAlignment="1">
      <alignment horizontal="left"/>
    </xf>
    <xf numFmtId="0" fontId="20" fillId="26" borderId="21" xfId="0" applyFont="1" applyFill="1" applyBorder="1"/>
    <xf numFmtId="0" fontId="20" fillId="26" borderId="22" xfId="0" applyFont="1" applyFill="1" applyBorder="1"/>
    <xf numFmtId="0" fontId="26" fillId="27" borderId="0" xfId="0" applyFont="1" applyFill="1" applyBorder="1" applyAlignment="1">
      <alignment horizontal="center" vertical="center" wrapText="1"/>
    </xf>
    <xf numFmtId="1" fontId="26" fillId="27" borderId="0" xfId="0" applyNumberFormat="1" applyFont="1" applyFill="1" applyBorder="1" applyAlignment="1">
      <alignment horizontal="center"/>
    </xf>
    <xf numFmtId="1" fontId="25" fillId="27" borderId="0" xfId="0" applyNumberFormat="1" applyFont="1" applyFill="1" applyBorder="1" applyAlignment="1">
      <alignment horizontal="center"/>
    </xf>
    <xf numFmtId="0" fontId="26" fillId="27" borderId="0" xfId="0" applyFont="1" applyFill="1" applyBorder="1" applyAlignment="1">
      <alignment horizontal="center"/>
    </xf>
    <xf numFmtId="1" fontId="26" fillId="27" borderId="15" xfId="0" applyNumberFormat="1" applyFont="1" applyFill="1" applyBorder="1" applyAlignment="1">
      <alignment horizontal="center"/>
    </xf>
    <xf numFmtId="0" fontId="26" fillId="27" borderId="0" xfId="0" applyFont="1" applyFill="1" applyAlignment="1">
      <alignment horizontal="center"/>
    </xf>
    <xf numFmtId="0" fontId="25" fillId="27" borderId="0" xfId="0" applyFont="1" applyFill="1" applyAlignment="1">
      <alignment horizontal="center"/>
    </xf>
    <xf numFmtId="0" fontId="25" fillId="27" borderId="0" xfId="0" applyFont="1" applyFill="1" applyBorder="1" applyAlignment="1">
      <alignment horizontal="center" vertical="center" wrapText="1"/>
    </xf>
    <xf numFmtId="0" fontId="25" fillId="27" borderId="0" xfId="0" applyFont="1" applyFill="1" applyBorder="1" applyAlignment="1">
      <alignment horizontal="center"/>
    </xf>
    <xf numFmtId="0" fontId="25" fillId="27" borderId="16" xfId="0" applyFont="1" applyFill="1" applyBorder="1" applyAlignment="1">
      <alignment horizontal="center"/>
    </xf>
    <xf numFmtId="1" fontId="25" fillId="27" borderId="15" xfId="0" applyNumberFormat="1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B3DBE7"/>
      <color rgb="FFD9EDF3"/>
      <color rgb="FF93CDD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6"/>
  <sheetViews>
    <sheetView tabSelected="1" zoomScaleSheetLayoutView="100" workbookViewId="0">
      <selection activeCell="S17" sqref="S17"/>
    </sheetView>
  </sheetViews>
  <sheetFormatPr defaultRowHeight="12.75"/>
  <cols>
    <col min="1" max="1" width="7.42578125" style="2" customWidth="1"/>
    <col min="2" max="2" width="20" style="2" customWidth="1"/>
    <col min="3" max="8" width="10.28515625" style="2" customWidth="1"/>
    <col min="9" max="9" width="13.5703125" style="2" customWidth="1"/>
    <col min="10" max="12" width="10.28515625" style="2" customWidth="1"/>
    <col min="13" max="15" width="10.28515625" style="4" customWidth="1"/>
    <col min="16" max="16384" width="9.140625" style="2"/>
  </cols>
  <sheetData>
    <row r="1" spans="1:15" ht="18" customHeight="1">
      <c r="A1" s="6"/>
      <c r="B1" s="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</row>
    <row r="2" spans="1:15" ht="18" customHeight="1">
      <c r="A2" s="9"/>
      <c r="B2" s="10"/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0"/>
      <c r="O2" s="12"/>
    </row>
    <row r="3" spans="1:15" ht="18" customHeight="1">
      <c r="A3" s="9"/>
      <c r="B3" s="13"/>
      <c r="C3" s="14" t="s">
        <v>29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</row>
    <row r="4" spans="1:15" ht="18" customHeight="1">
      <c r="A4" s="9"/>
      <c r="B4" s="16"/>
      <c r="C4" s="17" t="s">
        <v>36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6"/>
      <c r="O4" s="12"/>
    </row>
    <row r="5" spans="1:15" ht="18" customHeight="1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6"/>
      <c r="O5" s="20"/>
    </row>
    <row r="6" spans="1:15" ht="18.75" customHeight="1">
      <c r="A6" s="21" t="s">
        <v>42</v>
      </c>
      <c r="B6" s="22" t="s">
        <v>32</v>
      </c>
      <c r="C6" s="23" t="s">
        <v>33</v>
      </c>
      <c r="D6" s="24"/>
      <c r="E6" s="24"/>
      <c r="F6" s="24"/>
      <c r="G6" s="22"/>
      <c r="H6" s="22"/>
      <c r="I6" s="25" t="s">
        <v>35</v>
      </c>
      <c r="J6" s="26" t="s">
        <v>1</v>
      </c>
      <c r="K6" s="27"/>
      <c r="L6" s="27"/>
      <c r="M6" s="27"/>
      <c r="N6" s="28"/>
      <c r="O6" s="29"/>
    </row>
    <row r="7" spans="1:15" ht="18.75" customHeight="1">
      <c r="A7" s="30"/>
      <c r="B7" s="22"/>
      <c r="C7" s="31">
        <v>2009</v>
      </c>
      <c r="D7" s="31">
        <v>2010</v>
      </c>
      <c r="E7" s="31">
        <v>2011</v>
      </c>
      <c r="F7" s="31">
        <v>2012</v>
      </c>
      <c r="G7" s="31">
        <v>2013</v>
      </c>
      <c r="H7" s="31" t="s">
        <v>43</v>
      </c>
      <c r="I7" s="32" t="s">
        <v>40</v>
      </c>
      <c r="J7" s="33">
        <v>2009</v>
      </c>
      <c r="K7" s="22">
        <v>2010</v>
      </c>
      <c r="L7" s="22">
        <v>2011</v>
      </c>
      <c r="M7" s="22">
        <v>2012</v>
      </c>
      <c r="N7" s="22">
        <v>2013</v>
      </c>
      <c r="O7" s="34">
        <v>2014</v>
      </c>
    </row>
    <row r="8" spans="1:15" ht="18.75" customHeight="1">
      <c r="A8" s="21">
        <v>1</v>
      </c>
      <c r="B8" s="35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7">
        <v>15</v>
      </c>
    </row>
    <row r="9" spans="1:15" ht="18" customHeight="1">
      <c r="A9" s="38">
        <v>1</v>
      </c>
      <c r="B9" s="39" t="s">
        <v>4</v>
      </c>
      <c r="C9" s="40">
        <v>4035</v>
      </c>
      <c r="D9" s="41">
        <v>3760</v>
      </c>
      <c r="E9" s="41">
        <v>4370</v>
      </c>
      <c r="F9" s="41">
        <v>320</v>
      </c>
      <c r="G9" s="41" t="s">
        <v>34</v>
      </c>
      <c r="H9" s="41" t="s">
        <v>34</v>
      </c>
      <c r="I9" s="42">
        <v>70799</v>
      </c>
      <c r="J9" s="41">
        <v>6510</v>
      </c>
      <c r="K9" s="43">
        <v>6510</v>
      </c>
      <c r="L9" s="43">
        <v>6510</v>
      </c>
      <c r="M9" s="41">
        <v>6510</v>
      </c>
      <c r="N9" s="43">
        <v>13372</v>
      </c>
      <c r="O9" s="44">
        <v>13372</v>
      </c>
    </row>
    <row r="10" spans="1:15" ht="18" customHeight="1">
      <c r="A10" s="45">
        <v>2</v>
      </c>
      <c r="B10" s="39" t="s">
        <v>5</v>
      </c>
      <c r="C10" s="74">
        <v>67</v>
      </c>
      <c r="D10" s="75">
        <v>62</v>
      </c>
      <c r="E10" s="75">
        <v>80</v>
      </c>
      <c r="F10" s="75">
        <v>12</v>
      </c>
      <c r="G10" s="75">
        <v>55</v>
      </c>
      <c r="H10" s="75">
        <v>29</v>
      </c>
      <c r="I10" s="76">
        <v>510</v>
      </c>
      <c r="J10" s="75" t="s">
        <v>2</v>
      </c>
      <c r="K10" s="77" t="s">
        <v>2</v>
      </c>
      <c r="L10" s="77" t="s">
        <v>2</v>
      </c>
      <c r="M10" s="75" t="s">
        <v>2</v>
      </c>
      <c r="N10" s="77">
        <v>95</v>
      </c>
      <c r="O10" s="78">
        <v>95</v>
      </c>
    </row>
    <row r="11" spans="1:15" ht="18" customHeight="1">
      <c r="A11" s="45">
        <v>3</v>
      </c>
      <c r="B11" s="39" t="s">
        <v>6</v>
      </c>
      <c r="C11" s="40">
        <v>590</v>
      </c>
      <c r="D11" s="41">
        <v>653</v>
      </c>
      <c r="E11" s="41">
        <v>571</v>
      </c>
      <c r="F11" s="41">
        <v>487</v>
      </c>
      <c r="G11" s="41">
        <v>529</v>
      </c>
      <c r="H11" s="41">
        <v>152</v>
      </c>
      <c r="I11" s="42">
        <v>20886</v>
      </c>
      <c r="J11" s="41">
        <v>944</v>
      </c>
      <c r="K11" s="43">
        <v>1213</v>
      </c>
      <c r="L11" s="43">
        <v>1213</v>
      </c>
      <c r="M11" s="41">
        <v>1036</v>
      </c>
      <c r="N11" s="43">
        <v>1375</v>
      </c>
      <c r="O11" s="44">
        <v>1375</v>
      </c>
    </row>
    <row r="12" spans="1:15" ht="18" customHeight="1">
      <c r="A12" s="45">
        <v>4</v>
      </c>
      <c r="B12" s="39" t="s">
        <v>7</v>
      </c>
      <c r="C12" s="74">
        <v>616</v>
      </c>
      <c r="D12" s="75">
        <v>809</v>
      </c>
      <c r="E12" s="75" t="s">
        <v>34</v>
      </c>
      <c r="F12" s="75">
        <v>463</v>
      </c>
      <c r="G12" s="75">
        <v>429</v>
      </c>
      <c r="H12" s="75" t="s">
        <v>41</v>
      </c>
      <c r="I12" s="76">
        <v>38260</v>
      </c>
      <c r="J12" s="75">
        <v>2807</v>
      </c>
      <c r="K12" s="77">
        <v>2807</v>
      </c>
      <c r="L12" s="77">
        <v>2807</v>
      </c>
      <c r="M12" s="75">
        <v>2807</v>
      </c>
      <c r="N12" s="77">
        <v>3987</v>
      </c>
      <c r="O12" s="78">
        <v>3987</v>
      </c>
    </row>
    <row r="13" spans="1:15" ht="18" customHeight="1">
      <c r="A13" s="45">
        <v>5</v>
      </c>
      <c r="B13" s="39" t="s">
        <v>8</v>
      </c>
      <c r="C13" s="40">
        <v>663</v>
      </c>
      <c r="D13" s="41">
        <v>478</v>
      </c>
      <c r="E13" s="41">
        <v>882</v>
      </c>
      <c r="F13" s="41">
        <v>595</v>
      </c>
      <c r="G13" s="41">
        <v>556</v>
      </c>
      <c r="H13" s="41">
        <v>488</v>
      </c>
      <c r="I13" s="42">
        <v>5745</v>
      </c>
      <c r="J13" s="41">
        <v>407</v>
      </c>
      <c r="K13" s="43">
        <v>498</v>
      </c>
      <c r="L13" s="43">
        <v>847</v>
      </c>
      <c r="M13" s="41">
        <v>1199</v>
      </c>
      <c r="N13" s="43">
        <v>1463</v>
      </c>
      <c r="O13" s="44">
        <v>1463</v>
      </c>
    </row>
    <row r="14" spans="1:15" ht="18" customHeight="1">
      <c r="A14" s="45">
        <v>6</v>
      </c>
      <c r="B14" s="39" t="s">
        <v>24</v>
      </c>
      <c r="C14" s="74">
        <v>793</v>
      </c>
      <c r="D14" s="75">
        <v>905</v>
      </c>
      <c r="E14" s="75">
        <v>1006</v>
      </c>
      <c r="F14" s="75">
        <v>946</v>
      </c>
      <c r="G14" s="75">
        <v>1073</v>
      </c>
      <c r="H14" s="75">
        <v>1159</v>
      </c>
      <c r="I14" s="76">
        <v>10932</v>
      </c>
      <c r="J14" s="75">
        <v>6280</v>
      </c>
      <c r="K14" s="77">
        <v>6280</v>
      </c>
      <c r="L14" s="77">
        <v>6280</v>
      </c>
      <c r="M14" s="75">
        <v>6280</v>
      </c>
      <c r="N14" s="77">
        <v>7642</v>
      </c>
      <c r="O14" s="78">
        <v>7642</v>
      </c>
    </row>
    <row r="15" spans="1:15" ht="18" customHeight="1">
      <c r="A15" s="45">
        <v>7</v>
      </c>
      <c r="B15" s="39" t="s">
        <v>9</v>
      </c>
      <c r="C15" s="40">
        <v>111</v>
      </c>
      <c r="D15" s="41">
        <v>112</v>
      </c>
      <c r="E15" s="41">
        <v>119</v>
      </c>
      <c r="F15" s="41">
        <v>136</v>
      </c>
      <c r="G15" s="41">
        <v>132</v>
      </c>
      <c r="H15" s="41" t="s">
        <v>41</v>
      </c>
      <c r="I15" s="42">
        <v>3215</v>
      </c>
      <c r="J15" s="41">
        <v>687</v>
      </c>
      <c r="K15" s="43">
        <v>699</v>
      </c>
      <c r="L15" s="43">
        <v>699</v>
      </c>
      <c r="M15" s="41">
        <v>747</v>
      </c>
      <c r="N15" s="43">
        <v>847</v>
      </c>
      <c r="O15" s="44">
        <v>847</v>
      </c>
    </row>
    <row r="16" spans="1:15" ht="18" customHeight="1">
      <c r="A16" s="45">
        <v>8</v>
      </c>
      <c r="B16" s="39" t="s">
        <v>10</v>
      </c>
      <c r="C16" s="74">
        <v>1639</v>
      </c>
      <c r="D16" s="75">
        <v>2173</v>
      </c>
      <c r="E16" s="75">
        <v>1795</v>
      </c>
      <c r="F16" s="75">
        <v>2197</v>
      </c>
      <c r="G16" s="75">
        <v>2153</v>
      </c>
      <c r="H16" s="75" t="s">
        <v>41</v>
      </c>
      <c r="I16" s="76">
        <v>53376</v>
      </c>
      <c r="J16" s="75">
        <v>2684</v>
      </c>
      <c r="K16" s="77">
        <v>2684</v>
      </c>
      <c r="L16" s="77">
        <v>2684</v>
      </c>
      <c r="M16" s="75">
        <v>2684</v>
      </c>
      <c r="N16" s="77">
        <v>4648</v>
      </c>
      <c r="O16" s="78">
        <v>7237</v>
      </c>
    </row>
    <row r="17" spans="1:15" ht="18" customHeight="1">
      <c r="A17" s="45">
        <v>9</v>
      </c>
      <c r="B17" s="39" t="s">
        <v>11</v>
      </c>
      <c r="C17" s="40">
        <v>721</v>
      </c>
      <c r="D17" s="41">
        <v>824</v>
      </c>
      <c r="E17" s="41">
        <v>361</v>
      </c>
      <c r="F17" s="41" t="s">
        <v>34</v>
      </c>
      <c r="G17" s="41" t="s">
        <v>34</v>
      </c>
      <c r="H17" s="41" t="s">
        <v>41</v>
      </c>
      <c r="I17" s="42">
        <v>5717</v>
      </c>
      <c r="J17" s="41">
        <v>1740</v>
      </c>
      <c r="K17" s="43">
        <v>1740</v>
      </c>
      <c r="L17" s="43">
        <v>1740</v>
      </c>
      <c r="M17" s="41">
        <v>1740</v>
      </c>
      <c r="N17" s="43">
        <v>5232</v>
      </c>
      <c r="O17" s="44">
        <v>5232</v>
      </c>
    </row>
    <row r="18" spans="1:15" ht="18" customHeight="1">
      <c r="A18" s="45">
        <v>10</v>
      </c>
      <c r="B18" s="39" t="s">
        <v>12</v>
      </c>
      <c r="C18" s="74">
        <v>273</v>
      </c>
      <c r="D18" s="75">
        <v>208</v>
      </c>
      <c r="E18" s="75">
        <v>310</v>
      </c>
      <c r="F18" s="75">
        <v>377</v>
      </c>
      <c r="G18" s="75">
        <v>296</v>
      </c>
      <c r="H18" s="75">
        <v>139</v>
      </c>
      <c r="I18" s="76">
        <v>2035</v>
      </c>
      <c r="J18" s="75">
        <v>772</v>
      </c>
      <c r="K18" s="77">
        <v>772</v>
      </c>
      <c r="L18" s="77">
        <v>772</v>
      </c>
      <c r="M18" s="75">
        <v>772</v>
      </c>
      <c r="N18" s="77">
        <v>1628</v>
      </c>
      <c r="O18" s="78">
        <v>1784</v>
      </c>
    </row>
    <row r="19" spans="1:15" ht="18" customHeight="1">
      <c r="A19" s="45">
        <v>11</v>
      </c>
      <c r="B19" s="39" t="s">
        <v>13</v>
      </c>
      <c r="C19" s="40">
        <v>592</v>
      </c>
      <c r="D19" s="41">
        <v>454</v>
      </c>
      <c r="E19" s="41">
        <v>635</v>
      </c>
      <c r="F19" s="41">
        <v>471</v>
      </c>
      <c r="G19" s="41">
        <v>473</v>
      </c>
      <c r="H19" s="41">
        <v>67</v>
      </c>
      <c r="I19" s="42">
        <v>13006</v>
      </c>
      <c r="J19" s="41">
        <v>1090</v>
      </c>
      <c r="K19" s="43">
        <v>1090</v>
      </c>
      <c r="L19" s="43">
        <v>1090</v>
      </c>
      <c r="M19" s="41">
        <v>1090</v>
      </c>
      <c r="N19" s="43">
        <v>1910</v>
      </c>
      <c r="O19" s="44">
        <v>1910</v>
      </c>
    </row>
    <row r="20" spans="1:15" ht="18" customHeight="1">
      <c r="A20" s="45">
        <v>12</v>
      </c>
      <c r="B20" s="39" t="s">
        <v>14</v>
      </c>
      <c r="C20" s="74">
        <v>1242</v>
      </c>
      <c r="D20" s="75">
        <v>312</v>
      </c>
      <c r="E20" s="75">
        <v>490</v>
      </c>
      <c r="F20" s="75">
        <v>355</v>
      </c>
      <c r="G20" s="75">
        <v>283</v>
      </c>
      <c r="H20" s="75">
        <v>45</v>
      </c>
      <c r="I20" s="76">
        <v>4418</v>
      </c>
      <c r="J20" s="75" t="s">
        <v>2</v>
      </c>
      <c r="K20" s="77" t="s">
        <v>2</v>
      </c>
      <c r="L20" s="77" t="s">
        <v>2</v>
      </c>
      <c r="M20" s="75" t="s">
        <v>2</v>
      </c>
      <c r="N20" s="77"/>
      <c r="O20" s="78"/>
    </row>
    <row r="21" spans="1:15" ht="18" customHeight="1">
      <c r="A21" s="45">
        <v>13</v>
      </c>
      <c r="B21" s="39" t="s">
        <v>15</v>
      </c>
      <c r="C21" s="40">
        <v>3721</v>
      </c>
      <c r="D21" s="41">
        <v>4557</v>
      </c>
      <c r="E21" s="41">
        <v>3727</v>
      </c>
      <c r="F21" s="41">
        <v>4207</v>
      </c>
      <c r="G21" s="41">
        <v>4772</v>
      </c>
      <c r="H21" s="41">
        <v>833</v>
      </c>
      <c r="I21" s="42">
        <v>101273</v>
      </c>
      <c r="J21" s="41">
        <v>25612</v>
      </c>
      <c r="K21" s="43">
        <v>27750</v>
      </c>
      <c r="L21" s="43">
        <v>29579</v>
      </c>
      <c r="M21" s="41">
        <v>29579</v>
      </c>
      <c r="N21" s="43">
        <v>32951</v>
      </c>
      <c r="O21" s="44">
        <v>32951</v>
      </c>
    </row>
    <row r="22" spans="1:15" ht="18" customHeight="1">
      <c r="A22" s="45">
        <v>14</v>
      </c>
      <c r="B22" s="39" t="s">
        <v>26</v>
      </c>
      <c r="C22" s="79">
        <v>1491</v>
      </c>
      <c r="D22" s="79">
        <v>2172</v>
      </c>
      <c r="E22" s="79">
        <v>2008</v>
      </c>
      <c r="F22" s="79" t="s">
        <v>34</v>
      </c>
      <c r="G22" s="79" t="s">
        <v>34</v>
      </c>
      <c r="H22" s="79">
        <v>2500</v>
      </c>
      <c r="I22" s="80">
        <v>44515</v>
      </c>
      <c r="J22" s="75">
        <v>6655</v>
      </c>
      <c r="K22" s="77">
        <v>6655</v>
      </c>
      <c r="L22" s="77">
        <v>6655</v>
      </c>
      <c r="M22" s="75">
        <v>6655</v>
      </c>
      <c r="N22" s="77">
        <v>10905</v>
      </c>
      <c r="O22" s="78">
        <v>11016</v>
      </c>
    </row>
    <row r="23" spans="1:15" ht="18" customHeight="1">
      <c r="A23" s="45">
        <v>15</v>
      </c>
      <c r="B23" s="39" t="s">
        <v>25</v>
      </c>
      <c r="C23" s="51">
        <v>704</v>
      </c>
      <c r="D23" s="51">
        <v>1007</v>
      </c>
      <c r="E23" s="51">
        <v>947</v>
      </c>
      <c r="F23" s="51">
        <v>1077</v>
      </c>
      <c r="G23" s="51">
        <v>1298</v>
      </c>
      <c r="H23" s="51">
        <v>899</v>
      </c>
      <c r="I23" s="52">
        <v>30890</v>
      </c>
      <c r="J23" s="41">
        <v>2002</v>
      </c>
      <c r="K23" s="43">
        <v>2507</v>
      </c>
      <c r="L23" s="43">
        <v>3206</v>
      </c>
      <c r="M23" s="41">
        <v>3206</v>
      </c>
      <c r="N23" s="43">
        <v>4408</v>
      </c>
      <c r="O23" s="44">
        <v>4408</v>
      </c>
    </row>
    <row r="24" spans="1:15" ht="18" customHeight="1">
      <c r="A24" s="45">
        <v>16</v>
      </c>
      <c r="B24" s="39" t="s">
        <v>16</v>
      </c>
      <c r="C24" s="79">
        <v>3882</v>
      </c>
      <c r="D24" s="79">
        <v>3444</v>
      </c>
      <c r="E24" s="79">
        <v>3157</v>
      </c>
      <c r="F24" s="79">
        <v>3433</v>
      </c>
      <c r="G24" s="79">
        <v>3682</v>
      </c>
      <c r="H24" s="79" t="s">
        <v>41</v>
      </c>
      <c r="I24" s="80">
        <v>148575</v>
      </c>
      <c r="J24" s="75">
        <v>18159</v>
      </c>
      <c r="K24" s="77">
        <v>18159</v>
      </c>
      <c r="L24" s="77">
        <v>18159</v>
      </c>
      <c r="M24" s="75">
        <v>18159</v>
      </c>
      <c r="N24" s="77">
        <v>13187</v>
      </c>
      <c r="O24" s="78">
        <v>13174</v>
      </c>
    </row>
    <row r="25" spans="1:15" ht="18" customHeight="1">
      <c r="A25" s="45">
        <v>17</v>
      </c>
      <c r="B25" s="46" t="s">
        <v>30</v>
      </c>
      <c r="C25" s="51">
        <v>2074</v>
      </c>
      <c r="D25" s="51">
        <v>2645</v>
      </c>
      <c r="E25" s="51">
        <v>3730</v>
      </c>
      <c r="F25" s="51">
        <v>4864</v>
      </c>
      <c r="G25" s="51">
        <v>5603</v>
      </c>
      <c r="H25" s="51">
        <v>1169</v>
      </c>
      <c r="I25" s="52">
        <v>52666</v>
      </c>
      <c r="J25" s="41" t="s">
        <v>2</v>
      </c>
      <c r="K25" s="41" t="s">
        <v>2</v>
      </c>
      <c r="L25" s="41" t="s">
        <v>2</v>
      </c>
      <c r="M25" s="41" t="s">
        <v>2</v>
      </c>
      <c r="N25" s="41"/>
      <c r="O25" s="44"/>
    </row>
    <row r="26" spans="1:15" ht="18" customHeight="1">
      <c r="A26" s="45">
        <v>18</v>
      </c>
      <c r="B26" s="39" t="s">
        <v>31</v>
      </c>
      <c r="C26" s="79">
        <v>395</v>
      </c>
      <c r="D26" s="79">
        <v>52</v>
      </c>
      <c r="E26" s="79" t="s">
        <v>34</v>
      </c>
      <c r="F26" s="79" t="s">
        <v>34</v>
      </c>
      <c r="G26" s="79">
        <v>0</v>
      </c>
      <c r="H26" s="79">
        <v>2402</v>
      </c>
      <c r="I26" s="80">
        <v>19188</v>
      </c>
      <c r="J26" s="75">
        <v>537</v>
      </c>
      <c r="K26" s="77">
        <v>537</v>
      </c>
      <c r="L26" s="77">
        <v>289</v>
      </c>
      <c r="M26" s="75">
        <v>289</v>
      </c>
      <c r="N26" s="77">
        <v>896</v>
      </c>
      <c r="O26" s="78">
        <v>896</v>
      </c>
    </row>
    <row r="27" spans="1:15" ht="18" customHeight="1">
      <c r="A27" s="45">
        <v>19</v>
      </c>
      <c r="B27" s="39" t="s">
        <v>17</v>
      </c>
      <c r="C27" s="51">
        <v>1043</v>
      </c>
      <c r="D27" s="51">
        <v>857</v>
      </c>
      <c r="E27" s="51">
        <v>825</v>
      </c>
      <c r="F27" s="51">
        <v>768</v>
      </c>
      <c r="G27" s="51">
        <v>1129</v>
      </c>
      <c r="H27" s="51" t="s">
        <v>41</v>
      </c>
      <c r="I27" s="52">
        <v>42013</v>
      </c>
      <c r="J27" s="41">
        <v>6996</v>
      </c>
      <c r="K27" s="43">
        <v>6996</v>
      </c>
      <c r="L27" s="43">
        <v>6884</v>
      </c>
      <c r="M27" s="41">
        <v>6884</v>
      </c>
      <c r="N27" s="43">
        <v>11422</v>
      </c>
      <c r="O27" s="44">
        <v>12375</v>
      </c>
    </row>
    <row r="28" spans="1:15" ht="18" customHeight="1">
      <c r="A28" s="45">
        <v>20</v>
      </c>
      <c r="B28" s="39" t="s">
        <v>18</v>
      </c>
      <c r="C28" s="79">
        <v>1197</v>
      </c>
      <c r="D28" s="79">
        <v>1143</v>
      </c>
      <c r="E28" s="79">
        <v>1145</v>
      </c>
      <c r="F28" s="79">
        <v>1442</v>
      </c>
      <c r="G28" s="79">
        <v>1490</v>
      </c>
      <c r="H28" s="79">
        <v>1265</v>
      </c>
      <c r="I28" s="80">
        <v>34139</v>
      </c>
      <c r="J28" s="75">
        <v>364</v>
      </c>
      <c r="K28" s="77">
        <v>364</v>
      </c>
      <c r="L28" s="77">
        <v>364</v>
      </c>
      <c r="M28" s="75">
        <v>1878</v>
      </c>
      <c r="N28" s="77">
        <v>2935</v>
      </c>
      <c r="O28" s="78">
        <v>4243</v>
      </c>
    </row>
    <row r="29" spans="1:15" ht="18" customHeight="1">
      <c r="A29" s="45">
        <v>21</v>
      </c>
      <c r="B29" s="39" t="s">
        <v>19</v>
      </c>
      <c r="C29" s="51">
        <v>97</v>
      </c>
      <c r="D29" s="51">
        <v>50</v>
      </c>
      <c r="E29" s="51">
        <v>69</v>
      </c>
      <c r="F29" s="51">
        <v>74</v>
      </c>
      <c r="G29" s="51">
        <v>73</v>
      </c>
      <c r="H29" s="51" t="s">
        <v>41</v>
      </c>
      <c r="I29" s="52">
        <v>824</v>
      </c>
      <c r="J29" s="43" t="s">
        <v>2</v>
      </c>
      <c r="K29" s="43" t="s">
        <v>2</v>
      </c>
      <c r="L29" s="43" t="s">
        <v>2</v>
      </c>
      <c r="M29" s="41" t="s">
        <v>2</v>
      </c>
      <c r="N29" s="43"/>
      <c r="O29" s="44"/>
    </row>
    <row r="30" spans="1:15" ht="18" customHeight="1">
      <c r="A30" s="45">
        <v>22</v>
      </c>
      <c r="B30" s="39" t="s">
        <v>20</v>
      </c>
      <c r="C30" s="74">
        <v>2992</v>
      </c>
      <c r="D30" s="75">
        <v>2297</v>
      </c>
      <c r="E30" s="75">
        <v>3476</v>
      </c>
      <c r="F30" s="75">
        <v>4182</v>
      </c>
      <c r="G30" s="75">
        <v>4594</v>
      </c>
      <c r="H30" s="75">
        <v>3254</v>
      </c>
      <c r="I30" s="76">
        <v>102328</v>
      </c>
      <c r="J30" s="75">
        <v>11385</v>
      </c>
      <c r="K30" s="77">
        <v>14475</v>
      </c>
      <c r="L30" s="77">
        <v>14475</v>
      </c>
      <c r="M30" s="75">
        <v>13692</v>
      </c>
      <c r="N30" s="77">
        <v>13504</v>
      </c>
      <c r="O30" s="78">
        <v>15478</v>
      </c>
    </row>
    <row r="31" spans="1:15" ht="18" customHeight="1">
      <c r="A31" s="45">
        <v>23</v>
      </c>
      <c r="B31" s="39" t="s">
        <v>21</v>
      </c>
      <c r="C31" s="40">
        <v>1966</v>
      </c>
      <c r="D31" s="41">
        <v>2813</v>
      </c>
      <c r="E31" s="41">
        <v>2081</v>
      </c>
      <c r="F31" s="41">
        <v>2247</v>
      </c>
      <c r="G31" s="41">
        <v>2253</v>
      </c>
      <c r="H31" s="41">
        <v>594</v>
      </c>
      <c r="I31" s="42">
        <v>65343</v>
      </c>
      <c r="J31" s="41">
        <v>5572</v>
      </c>
      <c r="K31" s="43">
        <v>8152</v>
      </c>
      <c r="L31" s="43">
        <v>9441</v>
      </c>
      <c r="M31" s="41">
        <v>10936</v>
      </c>
      <c r="N31" s="43">
        <v>8784</v>
      </c>
      <c r="O31" s="44">
        <v>8784</v>
      </c>
    </row>
    <row r="32" spans="1:15" ht="18" customHeight="1">
      <c r="A32" s="45">
        <v>24</v>
      </c>
      <c r="B32" s="39" t="s">
        <v>27</v>
      </c>
      <c r="C32" s="74">
        <v>335</v>
      </c>
      <c r="D32" s="75">
        <v>309</v>
      </c>
      <c r="E32" s="75">
        <v>307</v>
      </c>
      <c r="F32" s="75">
        <v>527</v>
      </c>
      <c r="G32" s="75">
        <v>169</v>
      </c>
      <c r="H32" s="75">
        <v>28</v>
      </c>
      <c r="I32" s="76">
        <v>4425</v>
      </c>
      <c r="J32" s="75">
        <v>451</v>
      </c>
      <c r="K32" s="77">
        <v>451</v>
      </c>
      <c r="L32" s="77">
        <v>657</v>
      </c>
      <c r="M32" s="75">
        <v>657</v>
      </c>
      <c r="N32" s="77">
        <v>951</v>
      </c>
      <c r="O32" s="78">
        <v>951</v>
      </c>
    </row>
    <row r="33" spans="1:15" ht="18" customHeight="1">
      <c r="A33" s="45">
        <v>25</v>
      </c>
      <c r="B33" s="39" t="s">
        <v>22</v>
      </c>
      <c r="C33" s="40">
        <v>1037</v>
      </c>
      <c r="D33" s="41">
        <v>1205</v>
      </c>
      <c r="E33" s="41">
        <v>1230</v>
      </c>
      <c r="F33" s="41">
        <v>917</v>
      </c>
      <c r="G33" s="41">
        <v>1419</v>
      </c>
      <c r="H33" s="41">
        <v>953</v>
      </c>
      <c r="I33" s="42">
        <v>63783</v>
      </c>
      <c r="J33" s="41">
        <v>2054</v>
      </c>
      <c r="K33" s="43">
        <v>2809</v>
      </c>
      <c r="L33" s="43">
        <v>3120</v>
      </c>
      <c r="M33" s="41">
        <v>3120</v>
      </c>
      <c r="N33" s="43">
        <v>3965</v>
      </c>
      <c r="O33" s="44">
        <v>3965</v>
      </c>
    </row>
    <row r="34" spans="1:15" ht="18" customHeight="1">
      <c r="A34" s="45">
        <v>26</v>
      </c>
      <c r="B34" s="39" t="s">
        <v>23</v>
      </c>
      <c r="C34" s="74" t="s">
        <v>2</v>
      </c>
      <c r="D34" s="74" t="s">
        <v>2</v>
      </c>
      <c r="E34" s="74" t="s">
        <v>2</v>
      </c>
      <c r="F34" s="74" t="s">
        <v>2</v>
      </c>
      <c r="G34" s="74" t="s">
        <v>2</v>
      </c>
      <c r="H34" s="74"/>
      <c r="I34" s="81" t="s">
        <v>2</v>
      </c>
      <c r="J34" s="75">
        <v>671</v>
      </c>
      <c r="K34" s="77">
        <v>675</v>
      </c>
      <c r="L34" s="77">
        <v>675</v>
      </c>
      <c r="M34" s="75">
        <v>826</v>
      </c>
      <c r="N34" s="77">
        <v>873</v>
      </c>
      <c r="O34" s="78">
        <v>891</v>
      </c>
    </row>
    <row r="35" spans="1:15" ht="18" customHeight="1">
      <c r="A35" s="47">
        <v>27</v>
      </c>
      <c r="B35" s="48" t="s">
        <v>28</v>
      </c>
      <c r="C35" s="41" t="s">
        <v>2</v>
      </c>
      <c r="D35" s="41" t="s">
        <v>2</v>
      </c>
      <c r="E35" s="41" t="s">
        <v>2</v>
      </c>
      <c r="F35" s="41" t="s">
        <v>2</v>
      </c>
      <c r="G35" s="41" t="s">
        <v>2</v>
      </c>
      <c r="H35" s="41"/>
      <c r="I35" s="42" t="s">
        <v>2</v>
      </c>
      <c r="J35" s="41">
        <v>224</v>
      </c>
      <c r="K35" s="43">
        <v>224</v>
      </c>
      <c r="L35" s="43">
        <v>224</v>
      </c>
      <c r="M35" s="41">
        <v>151</v>
      </c>
      <c r="N35" s="43">
        <v>179</v>
      </c>
      <c r="O35" s="44">
        <v>360</v>
      </c>
    </row>
    <row r="36" spans="1:15" ht="18" customHeight="1">
      <c r="A36" s="49"/>
      <c r="B36" s="50" t="s">
        <v>35</v>
      </c>
      <c r="C36" s="81">
        <v>32276</v>
      </c>
      <c r="D36" s="76">
        <v>33301</v>
      </c>
      <c r="E36" s="76">
        <v>33321</v>
      </c>
      <c r="F36" s="76">
        <v>30097</v>
      </c>
      <c r="G36" s="76">
        <v>32461</v>
      </c>
      <c r="H36" s="76">
        <v>15976</v>
      </c>
      <c r="I36" s="76">
        <v>938861</v>
      </c>
      <c r="J36" s="76">
        <f>SUM(J9:J35)</f>
        <v>104603</v>
      </c>
      <c r="K36" s="82">
        <f>SUM(K9:K35)</f>
        <v>114047</v>
      </c>
      <c r="L36" s="82">
        <f>SUM(L9:L35)</f>
        <v>118370</v>
      </c>
      <c r="M36" s="76">
        <f>SUM(M9:M35)</f>
        <v>120897</v>
      </c>
      <c r="N36" s="83">
        <v>147159</v>
      </c>
      <c r="O36" s="84">
        <v>154436</v>
      </c>
    </row>
    <row r="37" spans="1:15" ht="12.75" customHeight="1">
      <c r="A37" s="53"/>
      <c r="B37" s="54"/>
      <c r="C37" s="54" t="s">
        <v>39</v>
      </c>
      <c r="D37" s="54"/>
      <c r="E37" s="54"/>
      <c r="F37" s="54"/>
      <c r="G37" s="54"/>
      <c r="H37" s="54"/>
      <c r="I37" s="54"/>
      <c r="J37" s="54"/>
      <c r="K37" s="55"/>
      <c r="L37" s="55"/>
      <c r="M37" s="56"/>
      <c r="N37" s="57"/>
      <c r="O37" s="58"/>
    </row>
    <row r="38" spans="1:15" ht="16.5">
      <c r="A38" s="53"/>
      <c r="B38" s="57" t="s">
        <v>3</v>
      </c>
      <c r="C38" s="57"/>
      <c r="D38" s="57"/>
      <c r="E38" s="57"/>
      <c r="F38" s="57"/>
      <c r="G38" s="57"/>
      <c r="H38" s="57"/>
      <c r="I38" s="57"/>
      <c r="J38" s="57"/>
      <c r="K38" s="59"/>
      <c r="L38" s="60"/>
      <c r="M38" s="60"/>
      <c r="N38" s="60"/>
      <c r="O38" s="61"/>
    </row>
    <row r="39" spans="1:15" s="3" customFormat="1" ht="15.75" customHeight="1">
      <c r="A39" s="62"/>
      <c r="B39" s="63" t="s">
        <v>37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4"/>
    </row>
    <row r="40" spans="1:15" ht="16.5">
      <c r="A40" s="53"/>
      <c r="B40" s="57" t="s">
        <v>38</v>
      </c>
      <c r="C40" s="57"/>
      <c r="D40" s="57"/>
      <c r="E40" s="57"/>
      <c r="F40" s="57"/>
      <c r="G40" s="57"/>
      <c r="H40" s="57"/>
      <c r="I40" s="57"/>
      <c r="J40" s="57"/>
      <c r="K40" s="65"/>
      <c r="L40" s="60"/>
      <c r="M40" s="60"/>
      <c r="N40" s="60"/>
      <c r="O40" s="61"/>
    </row>
    <row r="41" spans="1:15">
      <c r="A41" s="66"/>
      <c r="B41" s="67"/>
      <c r="C41" s="6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</row>
    <row r="42" spans="1:15" ht="15" customHeight="1" thickBot="1">
      <c r="A42" s="70"/>
      <c r="B42" s="71"/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3"/>
    </row>
    <row r="43" spans="1:15">
      <c r="B43" s="1"/>
      <c r="C43" s="1"/>
    </row>
    <row r="44" spans="1:15">
      <c r="B44" s="1"/>
      <c r="C44" s="1"/>
    </row>
    <row r="45" spans="1:15">
      <c r="B45" s="1"/>
      <c r="C45" s="1"/>
    </row>
    <row r="47" spans="1:15">
      <c r="B47" s="1"/>
      <c r="C47" s="1"/>
    </row>
    <row r="48" spans="1:15">
      <c r="B48" s="1"/>
      <c r="C48" s="1"/>
    </row>
    <row r="49" spans="2:3">
      <c r="B49" s="1"/>
      <c r="C49" s="1"/>
    </row>
    <row r="50" spans="2:3">
      <c r="B50" s="1"/>
      <c r="C50" s="1"/>
    </row>
    <row r="51" spans="2:3">
      <c r="B51" s="1"/>
      <c r="C51" s="1"/>
    </row>
    <row r="52" spans="2:3">
      <c r="B52" s="1"/>
      <c r="C52" s="1"/>
    </row>
    <row r="53" spans="2:3">
      <c r="B53" s="1"/>
      <c r="C53" s="1"/>
    </row>
    <row r="54" spans="2:3">
      <c r="B54" s="1"/>
      <c r="C54" s="1"/>
    </row>
    <row r="55" spans="2:3">
      <c r="B55" s="1"/>
      <c r="C55" s="1"/>
    </row>
    <row r="56" spans="2:3">
      <c r="B56" s="1"/>
      <c r="C56" s="1"/>
    </row>
    <row r="57" spans="2:3">
      <c r="B57" s="1"/>
      <c r="C57" s="1"/>
    </row>
    <row r="58" spans="2:3">
      <c r="B58" s="1"/>
      <c r="C58" s="1"/>
    </row>
    <row r="59" spans="2:3">
      <c r="B59" s="1"/>
      <c r="C59" s="1"/>
    </row>
    <row r="60" spans="2:3">
      <c r="B60" s="1"/>
      <c r="C60" s="1"/>
    </row>
    <row r="61" spans="2:3">
      <c r="B61" s="1"/>
      <c r="C61" s="1"/>
    </row>
    <row r="62" spans="2:3">
      <c r="B62" s="1"/>
      <c r="C62" s="1"/>
    </row>
    <row r="63" spans="2:3">
      <c r="B63" s="1"/>
      <c r="C63" s="1"/>
    </row>
    <row r="64" spans="2:3">
      <c r="B64" s="1"/>
      <c r="C64" s="1"/>
    </row>
    <row r="65" spans="2:3">
      <c r="B65" s="1"/>
      <c r="C65" s="1"/>
    </row>
    <row r="66" spans="2:3">
      <c r="B66" s="1"/>
      <c r="C66" s="1"/>
    </row>
    <row r="67" spans="2:3">
      <c r="B67" s="1"/>
      <c r="C67" s="1"/>
    </row>
    <row r="68" spans="2:3">
      <c r="B68" s="1"/>
      <c r="C68" s="1"/>
    </row>
    <row r="69" spans="2:3">
      <c r="B69" s="1"/>
      <c r="C69" s="1"/>
    </row>
    <row r="70" spans="2:3">
      <c r="B70" s="1"/>
      <c r="C70" s="1"/>
    </row>
    <row r="71" spans="2:3">
      <c r="B71" s="1"/>
      <c r="C71" s="1"/>
    </row>
    <row r="72" spans="2:3">
      <c r="B72" s="1"/>
      <c r="C72" s="1"/>
    </row>
    <row r="73" spans="2:3">
      <c r="B73" s="1"/>
      <c r="C73" s="1"/>
    </row>
    <row r="74" spans="2:3">
      <c r="B74" s="1"/>
      <c r="C74" s="1"/>
    </row>
    <row r="75" spans="2:3">
      <c r="B75" s="1"/>
      <c r="C75" s="1"/>
    </row>
    <row r="76" spans="2:3">
      <c r="B76" s="1"/>
      <c r="C76" s="1"/>
    </row>
    <row r="77" spans="2:3">
      <c r="B77" s="1"/>
      <c r="C77" s="1"/>
    </row>
    <row r="78" spans="2:3">
      <c r="B78" s="1"/>
      <c r="C78" s="1"/>
    </row>
    <row r="79" spans="2:3">
      <c r="B79" s="1"/>
      <c r="C79" s="1"/>
    </row>
    <row r="80" spans="2:3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</sheetData>
  <mergeCells count="5">
    <mergeCell ref="C6:F6"/>
    <mergeCell ref="C4:M4"/>
    <mergeCell ref="C3:M3"/>
    <mergeCell ref="C2:M2"/>
    <mergeCell ref="J6:M6"/>
  </mergeCells>
  <phoneticPr fontId="19" type="noConversion"/>
  <printOptions horizontalCentered="1"/>
  <pageMargins left="0.74803149606299213" right="0.74803149606299213" top="0.74803149606299213" bottom="0.47244094488188981" header="0.51181102362204722" footer="0.51181102362204722"/>
  <pageSetup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Statewise</vt:lpstr>
      <vt:lpstr>Statewise!Print_Area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Heena</cp:lastModifiedBy>
  <cp:lastPrinted>2015-12-24T10:36:09Z</cp:lastPrinted>
  <dcterms:created xsi:type="dcterms:W3CDTF">2011-01-17T03:53:08Z</dcterms:created>
  <dcterms:modified xsi:type="dcterms:W3CDTF">2016-06-23T11:58:18Z</dcterms:modified>
</cp:coreProperties>
</file>